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Открытые данные\УИБ по набору 25-34\"/>
    </mc:Choice>
  </mc:AlternateContent>
  <bookViews>
    <workbookView xWindow="0" yWindow="0" windowWidth="23040" windowHeight="8535"/>
  </bookViews>
  <sheets>
    <sheet name="32" sheetId="1" r:id="rId1"/>
  </sheets>
  <definedNames>
    <definedName name="_xlnm.Print_Area" localSheetId="0">'32'!#REF!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D11" i="1" l="1"/>
  <c r="B11" i="1"/>
  <c r="C11" i="1" l="1"/>
</calcChain>
</file>

<file path=xl/sharedStrings.xml><?xml version="1.0" encoding="utf-8"?>
<sst xmlns="http://schemas.openxmlformats.org/spreadsheetml/2006/main" count="28" uniqueCount="14">
  <si>
    <t>Регион</t>
  </si>
  <si>
    <t>Утвержденный бюджет</t>
  </si>
  <si>
    <t>Уточненный бюджет</t>
  </si>
  <si>
    <t>Итого</t>
  </si>
  <si>
    <t>Медицинские услуги общего профиля</t>
  </si>
  <si>
    <t>Услуги льготного гемодиализа</t>
  </si>
  <si>
    <t>Стоматологические услуги</t>
  </si>
  <si>
    <t>Услуги больниц общего профиля</t>
  </si>
  <si>
    <t>Услуги специализированных больниц</t>
  </si>
  <si>
    <t>Услуги родильных домов</t>
  </si>
  <si>
    <t xml:space="preserve"> Услуги больниц и центров восстановительного лечения для детей</t>
  </si>
  <si>
    <t>Станции скорой и неотложной помощи</t>
  </si>
  <si>
    <t>Вопросы здравоохранения, не отнесенные к другим категориям</t>
  </si>
  <si>
    <t>Поступление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</si>
</sst>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wrapText="1"/>
    </xf>
    <xf numFmtId="1" fontId="2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tabSelected="1" workbookViewId="0">
      <selection sqref="A1:XFD1"/>
    </sheetView>
  </sheetViews>
  <sheetFormatPr defaultRowHeight="15" x14ac:dyDescent="0.25"/>
  <cols>
    <col min="1" max="1" width="32.7109375" style="1" customWidth="1"/>
    <col min="2" max="2" width="22" style="3" customWidth="1"/>
    <col min="3" max="3" width="18.7109375" style="3" customWidth="1"/>
    <col min="4" max="4" width="19.5703125" style="3" customWidth="1"/>
    <col min="5" max="5" width="21" style="3" customWidth="1"/>
  </cols>
  <sheetData>
    <row r="1" spans="1:5" ht="30" x14ac:dyDescent="0.25">
      <c r="A1" s="6" t="s">
        <v>0</v>
      </c>
      <c r="B1" s="13" t="s">
        <v>1</v>
      </c>
      <c r="C1" s="13" t="s">
        <v>2</v>
      </c>
      <c r="D1" s="13" t="s">
        <v>13</v>
      </c>
    </row>
    <row r="2" spans="1:5" ht="30" x14ac:dyDescent="0.25">
      <c r="A2" s="11" t="s">
        <v>4</v>
      </c>
      <c r="B2" s="7">
        <v>180048.80000000005</v>
      </c>
      <c r="C2" s="7">
        <v>102245.6</v>
      </c>
      <c r="D2" s="7">
        <v>94979.149000000005</v>
      </c>
    </row>
    <row r="3" spans="1:5" ht="21.75" customHeight="1" x14ac:dyDescent="0.25">
      <c r="A3" s="11" t="s">
        <v>5</v>
      </c>
      <c r="B3" s="7">
        <v>0</v>
      </c>
      <c r="C3" s="7">
        <v>0</v>
      </c>
      <c r="D3" s="7">
        <v>0</v>
      </c>
    </row>
    <row r="4" spans="1:5" ht="23.25" customHeight="1" x14ac:dyDescent="0.25">
      <c r="A4" s="11" t="s">
        <v>6</v>
      </c>
      <c r="B4" s="7">
        <v>92198.7</v>
      </c>
      <c r="C4" s="7">
        <v>107108.80000000002</v>
      </c>
      <c r="D4" s="7">
        <v>104029.01299999999</v>
      </c>
    </row>
    <row r="5" spans="1:5" ht="26.25" customHeight="1" x14ac:dyDescent="0.25">
      <c r="A5" s="11" t="s">
        <v>7</v>
      </c>
      <c r="B5" s="7">
        <v>436134.1</v>
      </c>
      <c r="C5" s="7">
        <v>181845</v>
      </c>
      <c r="D5" s="7">
        <v>182163.97999999998</v>
      </c>
    </row>
    <row r="6" spans="1:5" ht="33" customHeight="1" x14ac:dyDescent="0.25">
      <c r="A6" s="11" t="s">
        <v>8</v>
      </c>
      <c r="B6" s="7">
        <v>195408.69999999998</v>
      </c>
      <c r="C6" s="7">
        <v>114645.6</v>
      </c>
      <c r="D6" s="7">
        <v>118433.39000000001</v>
      </c>
    </row>
    <row r="7" spans="1:5" x14ac:dyDescent="0.25">
      <c r="A7" s="11" t="s">
        <v>9</v>
      </c>
      <c r="B7" s="7">
        <v>18422.900000000001</v>
      </c>
      <c r="C7" s="7">
        <v>13470.7</v>
      </c>
      <c r="D7" s="7">
        <v>13001.681</v>
      </c>
    </row>
    <row r="8" spans="1:5" ht="45" x14ac:dyDescent="0.25">
      <c r="A8" s="11" t="s">
        <v>10</v>
      </c>
      <c r="B8" s="7">
        <v>70253.700000000012</v>
      </c>
      <c r="C8" s="7">
        <v>35015.600000000006</v>
      </c>
      <c r="D8" s="7">
        <v>33699.659</v>
      </c>
    </row>
    <row r="9" spans="1:5" ht="30" x14ac:dyDescent="0.25">
      <c r="A9" s="11" t="s">
        <v>11</v>
      </c>
      <c r="B9" s="7">
        <v>750.7</v>
      </c>
      <c r="C9" s="7">
        <v>641.4</v>
      </c>
      <c r="D9" s="7">
        <v>691.375</v>
      </c>
    </row>
    <row r="10" spans="1:5" ht="32.25" customHeight="1" x14ac:dyDescent="0.25">
      <c r="A10" s="11" t="s">
        <v>12</v>
      </c>
      <c r="B10" s="7">
        <v>0</v>
      </c>
      <c r="C10" s="7">
        <v>0</v>
      </c>
      <c r="D10" s="7">
        <v>0</v>
      </c>
    </row>
    <row r="11" spans="1:5" x14ac:dyDescent="0.25">
      <c r="A11" s="8" t="s">
        <v>3</v>
      </c>
      <c r="B11" s="9">
        <f>SUM(B2:B10)</f>
        <v>993217.60000000009</v>
      </c>
      <c r="C11" s="9">
        <f t="shared" ref="C11:D11" si="0">SUM(C2:C10)</f>
        <v>554972.70000000007</v>
      </c>
      <c r="D11" s="9">
        <f t="shared" si="0"/>
        <v>546998.24699999997</v>
      </c>
    </row>
    <row r="12" spans="1:5" x14ac:dyDescent="0.25">
      <c r="B12" s="10"/>
      <c r="C12" s="10"/>
      <c r="D12" s="10"/>
    </row>
    <row r="13" spans="1:5" x14ac:dyDescent="0.25">
      <c r="B13" s="10"/>
      <c r="C13" s="10"/>
      <c r="D13" s="10"/>
    </row>
    <row r="14" spans="1:5" x14ac:dyDescent="0.25">
      <c r="B14" s="10"/>
      <c r="C14" s="10"/>
      <c r="D14" s="10"/>
    </row>
    <row r="15" spans="1:5" x14ac:dyDescent="0.25">
      <c r="B15" s="2"/>
      <c r="C15" s="2"/>
      <c r="D15" s="2"/>
    </row>
    <row r="16" spans="1:5" ht="15.75" x14ac:dyDescent="0.25">
      <c r="A16" s="4"/>
      <c r="B16" s="12"/>
      <c r="C16" s="12"/>
      <c r="D16" s="12"/>
      <c r="E16" s="5"/>
    </row>
    <row r="17" spans="1:4" ht="30" x14ac:dyDescent="0.25">
      <c r="A17" s="6" t="s">
        <v>0</v>
      </c>
      <c r="B17" s="13" t="s">
        <v>1</v>
      </c>
      <c r="C17" s="13" t="s">
        <v>2</v>
      </c>
      <c r="D17" s="13" t="s">
        <v>13</v>
      </c>
    </row>
    <row r="18" spans="1:4" s="3" customFormat="1" ht="30" x14ac:dyDescent="0.25">
      <c r="A18" s="11" t="s">
        <v>4</v>
      </c>
      <c r="B18" s="7">
        <v>172533.3</v>
      </c>
      <c r="C18" s="7">
        <v>223852.48847992803</v>
      </c>
      <c r="D18" s="7">
        <v>225523.6866187634</v>
      </c>
    </row>
    <row r="19" spans="1:4" x14ac:dyDescent="0.25">
      <c r="A19" s="11" t="s">
        <v>5</v>
      </c>
      <c r="B19" s="7"/>
      <c r="C19" s="7">
        <v>0</v>
      </c>
      <c r="D19" s="7"/>
    </row>
    <row r="20" spans="1:4" x14ac:dyDescent="0.25">
      <c r="A20" s="11" t="s">
        <v>6</v>
      </c>
      <c r="B20" s="7">
        <v>137586.4</v>
      </c>
      <c r="C20" s="7">
        <v>108457.90166523999</v>
      </c>
      <c r="D20" s="7">
        <v>103229.52310688465</v>
      </c>
    </row>
    <row r="21" spans="1:4" x14ac:dyDescent="0.25">
      <c r="A21" s="11" t="s">
        <v>7</v>
      </c>
      <c r="B21" s="7">
        <v>353950.30000000005</v>
      </c>
      <c r="C21" s="7">
        <v>296117.5946165183</v>
      </c>
      <c r="D21" s="7">
        <v>250303.95806195383</v>
      </c>
    </row>
    <row r="22" spans="1:4" ht="30" x14ac:dyDescent="0.25">
      <c r="A22" s="11" t="s">
        <v>8</v>
      </c>
      <c r="B22" s="7">
        <v>355246.6</v>
      </c>
      <c r="C22" s="7">
        <v>181704.89547411245</v>
      </c>
      <c r="D22" s="7">
        <v>118278.1278755533</v>
      </c>
    </row>
    <row r="23" spans="1:4" x14ac:dyDescent="0.25">
      <c r="A23" s="11" t="s">
        <v>9</v>
      </c>
      <c r="B23" s="7">
        <v>22077.9</v>
      </c>
      <c r="C23" s="7">
        <v>13132.236550738195</v>
      </c>
      <c r="D23" s="7">
        <v>12137.355963267035</v>
      </c>
    </row>
    <row r="24" spans="1:4" ht="45" x14ac:dyDescent="0.25">
      <c r="A24" s="11" t="s">
        <v>10</v>
      </c>
      <c r="B24" s="7">
        <v>70756.399999999994</v>
      </c>
      <c r="C24" s="7">
        <v>49150.58321346312</v>
      </c>
      <c r="D24" s="7">
        <v>34242.947589174444</v>
      </c>
    </row>
    <row r="25" spans="1:4" ht="30" x14ac:dyDescent="0.25">
      <c r="A25" s="11" t="s">
        <v>11</v>
      </c>
      <c r="B25" s="7">
        <v>1050</v>
      </c>
      <c r="C25" s="7">
        <v>650</v>
      </c>
      <c r="D25" s="7">
        <v>648.60312674276804</v>
      </c>
    </row>
    <row r="26" spans="1:4" ht="30" x14ac:dyDescent="0.25">
      <c r="A26" s="11" t="s">
        <v>12</v>
      </c>
      <c r="B26" s="7"/>
      <c r="C26" s="7">
        <v>478245.6</v>
      </c>
      <c r="D26" s="7">
        <v>478245.6</v>
      </c>
    </row>
    <row r="27" spans="1:4" x14ac:dyDescent="0.25">
      <c r="A27" s="8" t="s">
        <v>3</v>
      </c>
      <c r="B27" s="9">
        <f>SUM(B18:B26)</f>
        <v>1113200.8999999999</v>
      </c>
      <c r="C27" s="9">
        <f t="shared" ref="C27:D27" si="1">SUM(C18:C26)</f>
        <v>1351311.3</v>
      </c>
      <c r="D27" s="9">
        <f t="shared" si="1"/>
        <v>1222609.8023423394</v>
      </c>
    </row>
  </sheetData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akmatov</dc:creator>
  <cp:lastModifiedBy>foms</cp:lastModifiedBy>
  <dcterms:created xsi:type="dcterms:W3CDTF">2019-08-30T09:10:35Z</dcterms:created>
  <dcterms:modified xsi:type="dcterms:W3CDTF">2020-06-03T11:30:30Z</dcterms:modified>
</cp:coreProperties>
</file>