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крестьянские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<sst xmlns="http://schemas.openxmlformats.org/spreadsheetml/2006/main" count="65" uniqueCount="62">
  <si>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Наименование показателей</t>
  </si>
  <si>
    <t>Всего</t>
  </si>
  <si>
    <t xml:space="preserve"> Растениеводство</t>
  </si>
  <si>
    <t xml:space="preserve">  Зерновые и зернобобовые</t>
  </si>
  <si>
    <t xml:space="preserve">  Картофель</t>
  </si>
  <si>
    <t xml:space="preserve">  Овощи</t>
  </si>
  <si>
    <t xml:space="preserve">  Хлопок-сырец</t>
  </si>
  <si>
    <t xml:space="preserve">  Табак</t>
  </si>
  <si>
    <t xml:space="preserve">  Сахарная свекла (фабричная)</t>
  </si>
  <si>
    <t xml:space="preserve">  Бахчевые</t>
  </si>
  <si>
    <t xml:space="preserve">  Плодово-ягодные</t>
  </si>
  <si>
    <t xml:space="preserve">  Виноград</t>
  </si>
  <si>
    <t xml:space="preserve">  Прочие</t>
  </si>
  <si>
    <t xml:space="preserve"> Животноводство</t>
  </si>
  <si>
    <t xml:space="preserve">  Выращивание скота и птицы</t>
  </si>
  <si>
    <t xml:space="preserve">  Молоко сырое</t>
  </si>
  <si>
    <t xml:space="preserve">  Яйца</t>
  </si>
  <si>
    <t xml:space="preserve">  Шерсть (в физическом весе)</t>
  </si>
  <si>
    <t>   Grains and legumes</t>
  </si>
  <si>
    <t>   Raw cotton</t>
  </si>
  <si>
    <t>   Fruit</t>
  </si>
  <si>
    <t>   Growing livestock and poultry</t>
  </si>
  <si>
    <t>   Wool (physical weight)</t>
  </si>
  <si>
    <t>   Other</t>
  </si>
  <si>
    <t>   Eggs</t>
  </si>
  <si>
    <t>   Raw milk</t>
  </si>
  <si>
    <t>  Livestock</t>
  </si>
  <si>
    <t>   Grapes</t>
  </si>
  <si>
    <t>   Melons</t>
  </si>
  <si>
    <t>   Tobacco</t>
  </si>
  <si>
    <t>   Vegetables</t>
  </si>
  <si>
    <t>   Potatoes</t>
  </si>
  <si>
    <t>The name of indicators</t>
  </si>
  <si>
    <t>Бардыгы</t>
  </si>
  <si>
    <t>Картошка</t>
  </si>
  <si>
    <t>Тамеки</t>
  </si>
  <si>
    <t>Кант кызылчасы (фабрикалык)</t>
  </si>
  <si>
    <t>Башкалар</t>
  </si>
  <si>
    <t>Жумуртка</t>
  </si>
  <si>
    <t xml:space="preserve"> Мал чарбачылык</t>
  </si>
  <si>
    <t>Total</t>
  </si>
  <si>
    <t>Crops</t>
  </si>
  <si>
    <t>   Sugar beet (fabric)</t>
  </si>
  <si>
    <t>Дан жана данбуурчактар</t>
  </si>
  <si>
    <t>Жашылчалар</t>
  </si>
  <si>
    <t xml:space="preserve">Чийки пахта </t>
  </si>
  <si>
    <t>Көрсөкүчтөрдүн аталыштары</t>
  </si>
  <si>
    <t xml:space="preserve"> Өсүмдүк өстүрүүчүлүк</t>
  </si>
  <si>
    <t>Бакча өсүмдүктөрү</t>
  </si>
  <si>
    <t>Мөмө-жемиш</t>
  </si>
  <si>
    <t>Жүзүм</t>
  </si>
  <si>
    <t>Чийки сүт</t>
  </si>
  <si>
    <t>Жүн (физикалык салмакта)</t>
  </si>
  <si>
    <t>Малдарды жана канаттууларды өстүрүү</t>
  </si>
  <si>
    <t>2011</t>
  </si>
  <si>
    <t>2012</t>
  </si>
  <si>
    <t>2013</t>
  </si>
  <si>
    <t>2014</t>
  </si>
  <si>
    <t>2015</t>
  </si>
  <si>
    <t>2016</t>
  </si>
  <si>
    <t>2017</t>
  </si>
  <si>
    <t>2018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</si>
</sst>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"/>
    <numFmt numFmtId="195" formatCode="#,##0.00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Times New Roman 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.5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.5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.5"/>
      <color theme="11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5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88" fontId="4" fillId="0" borderId="0" xfId="0" applyNumberFormat="1" applyFont="1" applyBorder="1" applyAlignment="1">
      <alignment wrapText="1"/>
    </xf>
    <xf numFmtId="188" fontId="5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88" fontId="5" fillId="0" borderId="0" xfId="0" applyNumberFormat="1" applyFont="1" applyBorder="1" applyAlignment="1">
      <alignment horizontal="left" wrapText="1"/>
    </xf>
    <xf numFmtId="188" fontId="5" fillId="0" borderId="0" xfId="0" applyNumberFormat="1" applyFont="1" applyFill="1" applyBorder="1" applyAlignment="1">
      <alignment horizontal="left" wrapText="1"/>
    </xf>
    <xf numFmtId="188" fontId="5" fillId="0" borderId="0" xfId="0" applyNumberFormat="1" applyFont="1" applyFill="1" applyBorder="1" applyAlignment="1">
      <alignment wrapText="1"/>
    </xf>
    <xf numFmtId="188" fontId="6" fillId="0" borderId="0" xfId="0" applyNumberFormat="1" applyFont="1" applyBorder="1" applyAlignment="1">
      <alignment wrapText="1"/>
    </xf>
    <xf numFmtId="188" fontId="5" fillId="0" borderId="0" xfId="0" applyNumberFormat="1" applyFont="1" applyBorder="1" applyAlignment="1">
      <alignment wrapText="1"/>
    </xf>
    <xf numFmtId="188" fontId="6" fillId="0" borderId="0" xfId="0" applyNumberFormat="1" applyFont="1" applyFill="1" applyBorder="1" applyAlignment="1">
      <alignment wrapText="1"/>
    </xf>
    <xf numFmtId="188" fontId="6" fillId="0" borderId="0" xfId="0" applyNumberFormat="1" applyFont="1" applyBorder="1" applyAlignment="1">
      <alignment horizontal="left" wrapText="1" indent="1"/>
    </xf>
    <xf numFmtId="0" fontId="6" fillId="0" borderId="0" xfId="0" applyFont="1" applyBorder="1" applyAlignment="1">
      <alignment horizontal="left" vertical="top" wrapText="1" indent="1"/>
    </xf>
    <xf numFmtId="0" fontId="6" fillId="0" borderId="0" xfId="0" applyFont="1" applyFill="1" applyBorder="1" applyAlignment="1">
      <alignment horizontal="left" vertical="top" wrapText="1" indent="1"/>
    </xf>
    <xf numFmtId="188" fontId="6" fillId="0" borderId="11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left" wrapText="1" indent="1"/>
    </xf>
    <xf numFmtId="0" fontId="6" fillId="0" borderId="0" xfId="0" applyFont="1" applyBorder="1" applyAlignment="1">
      <alignment horizontal="left" wrapText="1" indent="1"/>
    </xf>
    <xf numFmtId="0" fontId="6" fillId="0" borderId="0" xfId="0" applyFont="1" applyBorder="1" applyAlignment="1">
      <alignment horizontal="left" indent="1"/>
    </xf>
    <xf numFmtId="0" fontId="6" fillId="0" borderId="11" xfId="0" applyFont="1" applyBorder="1" applyAlignment="1">
      <alignment horizontal="left" vertical="top" wrapText="1" indent="1"/>
    </xf>
    <xf numFmtId="188" fontId="6" fillId="0" borderId="11" xfId="0" applyNumberFormat="1" applyFont="1" applyFill="1" applyBorder="1" applyAlignment="1">
      <alignment wrapText="1"/>
    </xf>
    <xf numFmtId="188" fontId="5" fillId="0" borderId="0" xfId="0" applyNumberFormat="1" applyFont="1" applyAlignment="1">
      <alignment/>
    </xf>
    <xf numFmtId="188" fontId="6" fillId="0" borderId="0" xfId="0" applyNumberFormat="1" applyFont="1" applyAlignment="1">
      <alignment/>
    </xf>
    <xf numFmtId="188" fontId="6" fillId="0" borderId="11" xfId="0" applyNumberFormat="1" applyFont="1" applyBorder="1" applyAlignment="1">
      <alignment/>
    </xf>
    <xf numFmtId="0" fontId="7" fillId="0" borderId="10" xfId="0" applyFont="1" applyBorder="1" applyAlignment="1" quotePrefix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20" sqref="A20:IV21"/>
    </sheetView>
  </sheetViews>
  <sheetFormatPr defaultColWidth="9.00390625" defaultRowHeight="12.75"/>
  <cols>
    <col min="1" max="3" width="37.00390625" style="0" customWidth="1"/>
    <col min="4" max="8" width="9.375" style="0" customWidth="1"/>
  </cols>
  <sheetData>
    <row r="1" spans="1:11" ht="13.5" thickBot="1">
      <c r="A1" s="3" t="s">
        <v>46</v>
      </c>
      <c r="B1" s="4" t="s">
        <v>0</v>
      </c>
      <c r="C1" s="5" t="s">
        <v>32</v>
      </c>
      <c r="D1" s="24" t="s">
        <v>54</v>
      </c>
      <c r="E1" s="24" t="s">
        <v>55</v>
      </c>
      <c r="F1" s="24" t="s">
        <v>56</v>
      </c>
      <c r="G1" s="24" t="s">
        <v>57</v>
      </c>
      <c r="H1" s="24" t="s">
        <v>58</v>
      </c>
      <c r="I1" s="24" t="s">
        <v>59</v>
      </c>
      <c r="J1" s="24" t="s">
        <v>60</v>
      </c>
      <c r="K1" s="24" t="s">
        <v>61</v>
      </c>
    </row>
    <row r="2" spans="1:12" ht="12.75">
      <c r="A2" s="6" t="s">
        <v>33</v>
      </c>
      <c r="B2" s="6" t="s">
        <v>1</v>
      </c>
      <c r="C2" s="7" t="s">
        <v>40</v>
      </c>
      <c r="D2" s="10">
        <v>88146.7</v>
      </c>
      <c r="E2" s="10">
        <v>99483.7</v>
      </c>
      <c r="F2" s="2">
        <v>104635.9</v>
      </c>
      <c r="G2" s="10">
        <f>G3+G14</f>
        <v>117675.79999999999</v>
      </c>
      <c r="H2" s="10">
        <v>118968.3</v>
      </c>
      <c r="I2" s="8">
        <v>118009.9</v>
      </c>
      <c r="J2" s="10">
        <v>125773.80000000002</v>
      </c>
      <c r="K2" s="1">
        <v>123570.77600000001</v>
      </c>
      <c r="L2" s="21"/>
    </row>
    <row r="3" spans="1:12" ht="12.75">
      <c r="A3" s="9" t="s">
        <v>47</v>
      </c>
      <c r="B3" s="10" t="s">
        <v>2</v>
      </c>
      <c r="C3" s="8" t="s">
        <v>41</v>
      </c>
      <c r="D3" s="10">
        <v>54398.5</v>
      </c>
      <c r="E3" s="10">
        <v>59019.4</v>
      </c>
      <c r="F3" s="10">
        <v>63743.79999999999</v>
      </c>
      <c r="G3" s="10">
        <f>G4+G5+G6+G7+G8+G9+G10+G11+G12+G13</f>
        <v>71578.2</v>
      </c>
      <c r="H3" s="10">
        <v>71518.6</v>
      </c>
      <c r="I3" s="8">
        <v>70178.8</v>
      </c>
      <c r="J3" s="21">
        <v>78011.00000000001</v>
      </c>
      <c r="K3" s="21">
        <v>74782.6</v>
      </c>
      <c r="L3" s="21"/>
    </row>
    <row r="4" spans="1:12" ht="12.75">
      <c r="A4" s="16" t="s">
        <v>43</v>
      </c>
      <c r="B4" s="9" t="s">
        <v>3</v>
      </c>
      <c r="C4" s="11" t="s">
        <v>18</v>
      </c>
      <c r="D4" s="9">
        <v>18530.8</v>
      </c>
      <c r="E4" s="9">
        <v>22440.6</v>
      </c>
      <c r="F4" s="9">
        <v>25038.6</v>
      </c>
      <c r="G4" s="9">
        <v>23791.2</v>
      </c>
      <c r="H4" s="9">
        <v>26592.1</v>
      </c>
      <c r="I4" s="11">
        <v>23090.7</v>
      </c>
      <c r="J4" s="11">
        <v>24272.399999999998</v>
      </c>
      <c r="K4" s="22">
        <v>25277.999999999996</v>
      </c>
      <c r="L4" s="11"/>
    </row>
    <row r="5" spans="1:12" ht="12.75">
      <c r="A5" s="17" t="s">
        <v>34</v>
      </c>
      <c r="B5" s="9" t="s">
        <v>4</v>
      </c>
      <c r="C5" s="11" t="s">
        <v>31</v>
      </c>
      <c r="D5" s="9">
        <v>8163.9</v>
      </c>
      <c r="E5" s="9">
        <v>8899.7</v>
      </c>
      <c r="F5" s="9">
        <v>11350.8</v>
      </c>
      <c r="G5" s="9">
        <v>15091.9</v>
      </c>
      <c r="H5" s="9">
        <v>9876.6</v>
      </c>
      <c r="I5" s="11">
        <v>10740.6</v>
      </c>
      <c r="J5" s="11">
        <v>16338.2</v>
      </c>
      <c r="K5" s="22">
        <v>11619.699999999999</v>
      </c>
      <c r="L5" s="11"/>
    </row>
    <row r="6" spans="1:12" ht="12.75">
      <c r="A6" s="17" t="s">
        <v>44</v>
      </c>
      <c r="B6" s="9" t="s">
        <v>5</v>
      </c>
      <c r="C6" s="11" t="s">
        <v>30</v>
      </c>
      <c r="D6" s="9">
        <v>8141.2</v>
      </c>
      <c r="E6" s="9">
        <v>8364.9</v>
      </c>
      <c r="F6" s="9">
        <v>8590.6</v>
      </c>
      <c r="G6" s="9">
        <v>12651</v>
      </c>
      <c r="H6" s="9">
        <v>15720.5</v>
      </c>
      <c r="I6" s="11">
        <v>17021.7</v>
      </c>
      <c r="J6" s="11">
        <v>16759.000000000004</v>
      </c>
      <c r="K6" s="22">
        <v>16185.900000000001</v>
      </c>
      <c r="L6" s="11"/>
    </row>
    <row r="7" spans="1:12" ht="12.75">
      <c r="A7" s="17" t="s">
        <v>45</v>
      </c>
      <c r="B7" s="9" t="s">
        <v>6</v>
      </c>
      <c r="C7" s="11" t="s">
        <v>19</v>
      </c>
      <c r="D7" s="9">
        <v>3970</v>
      </c>
      <c r="E7" s="9">
        <v>3562.1</v>
      </c>
      <c r="F7" s="9">
        <v>3171.4</v>
      </c>
      <c r="G7" s="9">
        <v>2927.9</v>
      </c>
      <c r="H7" s="9">
        <v>2034.9</v>
      </c>
      <c r="I7" s="11">
        <v>2340.7</v>
      </c>
      <c r="J7" s="11">
        <v>3008.9</v>
      </c>
      <c r="K7" s="22">
        <v>3064.1000000000004</v>
      </c>
      <c r="L7" s="11"/>
    </row>
    <row r="8" spans="1:12" ht="12.75">
      <c r="A8" s="17" t="s">
        <v>35</v>
      </c>
      <c r="B8" s="9" t="s">
        <v>7</v>
      </c>
      <c r="C8" s="11" t="s">
        <v>29</v>
      </c>
      <c r="D8" s="9">
        <v>388.7</v>
      </c>
      <c r="E8" s="9">
        <v>406.2</v>
      </c>
      <c r="F8" s="9">
        <v>295.5</v>
      </c>
      <c r="G8" s="9">
        <v>220.4</v>
      </c>
      <c r="H8" s="9">
        <v>93.2</v>
      </c>
      <c r="I8" s="11">
        <v>32.5</v>
      </c>
      <c r="J8" s="11">
        <v>112.7</v>
      </c>
      <c r="K8" s="22">
        <v>54.8</v>
      </c>
      <c r="L8" s="11"/>
    </row>
    <row r="9" spans="1:12" ht="12.75">
      <c r="A9" s="17" t="s">
        <v>36</v>
      </c>
      <c r="B9" s="9" t="s">
        <v>8</v>
      </c>
      <c r="C9" s="11" t="s">
        <v>42</v>
      </c>
      <c r="D9" s="9">
        <v>317.3</v>
      </c>
      <c r="E9" s="9">
        <v>239</v>
      </c>
      <c r="F9" s="9">
        <v>448.2</v>
      </c>
      <c r="G9" s="9">
        <v>408.6</v>
      </c>
      <c r="H9" s="9">
        <v>455.1</v>
      </c>
      <c r="I9" s="11">
        <v>2073.4</v>
      </c>
      <c r="J9" s="11">
        <v>1948.5</v>
      </c>
      <c r="K9" s="22">
        <v>2116.4</v>
      </c>
      <c r="L9" s="11"/>
    </row>
    <row r="10" spans="1:12" ht="12.75">
      <c r="A10" s="17" t="s">
        <v>48</v>
      </c>
      <c r="B10" s="9" t="s">
        <v>9</v>
      </c>
      <c r="C10" s="11" t="s">
        <v>28</v>
      </c>
      <c r="D10" s="11">
        <v>1872.8</v>
      </c>
      <c r="E10" s="11">
        <v>1997.1</v>
      </c>
      <c r="F10" s="11">
        <v>1301.7</v>
      </c>
      <c r="G10" s="11">
        <v>1861.5</v>
      </c>
      <c r="H10" s="11">
        <v>2369.4</v>
      </c>
      <c r="I10" s="11">
        <v>1879.4</v>
      </c>
      <c r="J10" s="11">
        <v>2090.3</v>
      </c>
      <c r="K10" s="22">
        <v>2778.8</v>
      </c>
      <c r="L10" s="11"/>
    </row>
    <row r="11" spans="1:12" ht="12.75">
      <c r="A11" s="12" t="s">
        <v>49</v>
      </c>
      <c r="B11" s="9" t="s">
        <v>10</v>
      </c>
      <c r="C11" s="11" t="s">
        <v>20</v>
      </c>
      <c r="D11" s="11">
        <v>2483.3</v>
      </c>
      <c r="E11" s="11">
        <v>3015.8</v>
      </c>
      <c r="F11" s="11">
        <v>2610.3</v>
      </c>
      <c r="G11" s="11">
        <v>2965.2</v>
      </c>
      <c r="H11" s="11">
        <v>2903.1</v>
      </c>
      <c r="I11" s="11">
        <v>2508.3</v>
      </c>
      <c r="J11" s="11">
        <v>2988.6000000000004</v>
      </c>
      <c r="K11" s="22">
        <v>2870.2999999999997</v>
      </c>
      <c r="L11" s="11"/>
    </row>
    <row r="12" spans="1:12" ht="12.75">
      <c r="A12" s="12" t="s">
        <v>50</v>
      </c>
      <c r="B12" s="9" t="s">
        <v>11</v>
      </c>
      <c r="C12" s="11" t="s">
        <v>27</v>
      </c>
      <c r="D12" s="9">
        <v>109.1</v>
      </c>
      <c r="E12" s="9">
        <v>158.6</v>
      </c>
      <c r="F12" s="9">
        <v>163.7</v>
      </c>
      <c r="G12" s="9">
        <v>223.8</v>
      </c>
      <c r="H12" s="9">
        <v>39.4</v>
      </c>
      <c r="I12" s="11">
        <v>195.6</v>
      </c>
      <c r="J12" s="11">
        <v>162.6</v>
      </c>
      <c r="K12" s="22">
        <v>128.6</v>
      </c>
      <c r="L12" s="11"/>
    </row>
    <row r="13" spans="1:12" ht="12.75">
      <c r="A13" s="18" t="s">
        <v>37</v>
      </c>
      <c r="B13" s="9" t="s">
        <v>12</v>
      </c>
      <c r="C13" s="11" t="s">
        <v>23</v>
      </c>
      <c r="D13" s="9">
        <v>10421.4</v>
      </c>
      <c r="E13" s="9">
        <v>9935.4</v>
      </c>
      <c r="F13" s="9">
        <v>10773</v>
      </c>
      <c r="G13" s="9">
        <v>11436.7</v>
      </c>
      <c r="H13" s="9">
        <v>11434.3</v>
      </c>
      <c r="I13" s="11">
        <v>10295.9</v>
      </c>
      <c r="J13" s="11">
        <v>10329.8</v>
      </c>
      <c r="K13" s="22">
        <v>10686.000000000002</v>
      </c>
      <c r="L13" s="11"/>
    </row>
    <row r="14" spans="1:12" ht="12.75">
      <c r="A14" s="10" t="s">
        <v>39</v>
      </c>
      <c r="B14" s="10" t="s">
        <v>13</v>
      </c>
      <c r="C14" s="8" t="s">
        <v>26</v>
      </c>
      <c r="D14" s="10">
        <v>33748.2</v>
      </c>
      <c r="E14" s="10">
        <v>40464.3</v>
      </c>
      <c r="F14" s="10">
        <v>40892.1</v>
      </c>
      <c r="G14" s="10">
        <f>G15+G16+G17+G18+G19</f>
        <v>46097.6</v>
      </c>
      <c r="H14" s="10">
        <v>47449.7</v>
      </c>
      <c r="I14" s="8">
        <v>47831.1</v>
      </c>
      <c r="J14" s="21">
        <v>47762.799999999996</v>
      </c>
      <c r="K14" s="21">
        <v>48788.17600000001</v>
      </c>
      <c r="L14" s="21"/>
    </row>
    <row r="15" spans="1:12" ht="12.75">
      <c r="A15" s="13" t="s">
        <v>53</v>
      </c>
      <c r="B15" s="9" t="s">
        <v>14</v>
      </c>
      <c r="C15" s="11" t="s">
        <v>21</v>
      </c>
      <c r="D15" s="9">
        <v>21876.1</v>
      </c>
      <c r="E15" s="9">
        <v>27047.4</v>
      </c>
      <c r="F15" s="9">
        <v>25717.5</v>
      </c>
      <c r="G15" s="9">
        <v>28660</v>
      </c>
      <c r="H15" s="9">
        <v>30690.5</v>
      </c>
      <c r="I15" s="11">
        <v>30957.5</v>
      </c>
      <c r="J15" s="11">
        <v>30491.5</v>
      </c>
      <c r="K15" s="22">
        <v>30574.715</v>
      </c>
      <c r="L15" s="11"/>
    </row>
    <row r="16" spans="1:12" ht="12.75">
      <c r="A16" s="13" t="s">
        <v>51</v>
      </c>
      <c r="B16" s="9" t="s">
        <v>15</v>
      </c>
      <c r="C16" s="11" t="s">
        <v>25</v>
      </c>
      <c r="D16" s="9">
        <v>10508.1</v>
      </c>
      <c r="E16" s="9">
        <v>11712.9</v>
      </c>
      <c r="F16" s="9">
        <v>13339.5</v>
      </c>
      <c r="G16" s="9">
        <v>15584.1</v>
      </c>
      <c r="H16" s="9">
        <v>14837.7</v>
      </c>
      <c r="I16" s="11">
        <v>14824.3</v>
      </c>
      <c r="J16" s="11">
        <v>15125.1</v>
      </c>
      <c r="K16" s="22">
        <v>15713.330999999998</v>
      </c>
      <c r="L16" s="11"/>
    </row>
    <row r="17" spans="1:12" ht="12.75">
      <c r="A17" s="13" t="s">
        <v>38</v>
      </c>
      <c r="B17" s="9" t="s">
        <v>16</v>
      </c>
      <c r="C17" s="11" t="s">
        <v>24</v>
      </c>
      <c r="D17" s="9">
        <v>567.5</v>
      </c>
      <c r="E17" s="9">
        <v>714.2</v>
      </c>
      <c r="F17" s="9">
        <v>858.3</v>
      </c>
      <c r="G17" s="9">
        <v>854.5</v>
      </c>
      <c r="H17" s="9">
        <v>1064.6</v>
      </c>
      <c r="I17" s="11">
        <v>1202.7</v>
      </c>
      <c r="J17" s="11">
        <v>1304.6999999999998</v>
      </c>
      <c r="K17" s="22">
        <v>1455.795</v>
      </c>
      <c r="L17" s="11"/>
    </row>
    <row r="18" spans="1:12" ht="12.75">
      <c r="A18" s="14" t="s">
        <v>52</v>
      </c>
      <c r="B18" s="9" t="s">
        <v>17</v>
      </c>
      <c r="C18" s="11" t="s">
        <v>22</v>
      </c>
      <c r="D18" s="9">
        <v>145.6</v>
      </c>
      <c r="E18" s="9">
        <v>271.8</v>
      </c>
      <c r="F18" s="9">
        <v>253.7</v>
      </c>
      <c r="G18" s="9">
        <v>250.7</v>
      </c>
      <c r="H18" s="9">
        <v>86</v>
      </c>
      <c r="I18" s="11">
        <v>114.9</v>
      </c>
      <c r="J18" s="11">
        <v>99.30000000000001</v>
      </c>
      <c r="K18" s="22">
        <v>172.586</v>
      </c>
      <c r="L18" s="11"/>
    </row>
    <row r="19" spans="1:12" ht="13.5" thickBot="1">
      <c r="A19" s="19" t="s">
        <v>37</v>
      </c>
      <c r="B19" s="15" t="s">
        <v>12</v>
      </c>
      <c r="C19" s="20" t="s">
        <v>23</v>
      </c>
      <c r="D19" s="15">
        <v>650.9</v>
      </c>
      <c r="E19" s="15">
        <v>718</v>
      </c>
      <c r="F19" s="15">
        <v>723.1</v>
      </c>
      <c r="G19" s="15">
        <v>748.3</v>
      </c>
      <c r="H19" s="15">
        <v>770.9</v>
      </c>
      <c r="I19" s="15">
        <v>731.7</v>
      </c>
      <c r="J19" s="20">
        <v>742.2</v>
      </c>
      <c r="K19" s="23">
        <v>871.749</v>
      </c>
      <c r="L19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Талгат</dc:creator>
  <cp:keywords/>
  <dc:description/>
  <cp:lastModifiedBy>Super User</cp:lastModifiedBy>
  <cp:lastPrinted>2011-11-16T08:18:19Z</cp:lastPrinted>
  <dcterms:created xsi:type="dcterms:W3CDTF">2009-11-30T08:43:21Z</dcterms:created>
  <dcterms:modified xsi:type="dcterms:W3CDTF">2019-11-15T19:04:19Z</dcterms:modified>
  <cp:category/>
  <cp:version/>
  <cp:contentType/>
  <cp:contentStatus/>
</cp:coreProperties>
</file>