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ка\Опен дата\2025\"/>
    </mc:Choice>
  </mc:AlternateContent>
  <xr:revisionPtr revIDLastSave="0" documentId="13_ncr:1_{865CD91A-8787-46B4-AD9A-DFD30558BCA9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июль 2025г" sheetId="5" r:id="rId1"/>
  </sheets>
  <definedNames>
    <definedName name="_xlnm.Print_Titles" localSheetId="0">'июль 2025г'!$A:$A,'июль 2025г'!$6:$6</definedName>
    <definedName name="_xlnm.Print_Area" localSheetId="0">'июль 2025г'!$A$1:$B$68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5" l="1"/>
  <c r="B7" i="5" s="1"/>
</calcChain>
</file>

<file path=xl/sharedStrings.xml><?xml version="1.0" encoding="utf-8"?>
<sst xmlns="http://schemas.openxmlformats.org/spreadsheetml/2006/main" count="65" uniqueCount="61">
  <si>
    <t>Чуй-Токмок</t>
  </si>
  <si>
    <t>Кадамжай</t>
  </si>
  <si>
    <t xml:space="preserve">Райондордун аталышы </t>
  </si>
  <si>
    <t>камсыздандыруу төгүмдөрүнүн түшүүсү (млн. сом)</t>
  </si>
  <si>
    <t xml:space="preserve">Жалпы республика боюнча </t>
  </si>
  <si>
    <t xml:space="preserve"> Бишкек ш.</t>
  </si>
  <si>
    <t>Первомай</t>
  </si>
  <si>
    <t>Ленин</t>
  </si>
  <si>
    <t>Свердлов</t>
  </si>
  <si>
    <t>Октябрь</t>
  </si>
  <si>
    <t>Чүй</t>
  </si>
  <si>
    <t>Аламүдүн</t>
  </si>
  <si>
    <t>Жайыл</t>
  </si>
  <si>
    <t>Иссык-Ата</t>
  </si>
  <si>
    <t>Кемин</t>
  </si>
  <si>
    <t>Москва</t>
  </si>
  <si>
    <t>Панфилов</t>
  </si>
  <si>
    <t>Сокулук</t>
  </si>
  <si>
    <t>Нарын</t>
  </si>
  <si>
    <t>Ак-Талаа</t>
  </si>
  <si>
    <t>Ат-Башы</t>
  </si>
  <si>
    <t>Жумгал</t>
  </si>
  <si>
    <t>Кочкор</t>
  </si>
  <si>
    <t>Ысык-Көл</t>
  </si>
  <si>
    <t>Каракол ш.</t>
  </si>
  <si>
    <t>Балыкчи ш.</t>
  </si>
  <si>
    <t>Ак-Суу</t>
  </si>
  <si>
    <t>Жети-Өгүз</t>
  </si>
  <si>
    <t>Тон</t>
  </si>
  <si>
    <t>Түп</t>
  </si>
  <si>
    <t>Талас</t>
  </si>
  <si>
    <t>Бакай-Ата</t>
  </si>
  <si>
    <t>Айтматов</t>
  </si>
  <si>
    <t>Манас</t>
  </si>
  <si>
    <t>Ош ш.</t>
  </si>
  <si>
    <t>Ош</t>
  </si>
  <si>
    <t>Алай</t>
  </si>
  <si>
    <t>Араван</t>
  </si>
  <si>
    <t>Кара-Кулжа</t>
  </si>
  <si>
    <t>Кара-Суу</t>
  </si>
  <si>
    <t>Ноокат</t>
  </si>
  <si>
    <t>Өзгөн</t>
  </si>
  <si>
    <t>Чон-Алай</t>
  </si>
  <si>
    <t>Баткен</t>
  </si>
  <si>
    <t>Лейлек</t>
  </si>
  <si>
    <t>Кызыл-Кыя ш.</t>
  </si>
  <si>
    <t>Сүлүктү ш.</t>
  </si>
  <si>
    <t>Жалал-Абат</t>
  </si>
  <si>
    <t>Жалал-Абат ш.</t>
  </si>
  <si>
    <t xml:space="preserve"> Таш-Көмүр ш.</t>
  </si>
  <si>
    <t>Кара-Көл ш.</t>
  </si>
  <si>
    <t>Майлу-Суу</t>
  </si>
  <si>
    <t>Ала-Бука</t>
  </si>
  <si>
    <t>Аксы</t>
  </si>
  <si>
    <t>Базар-Коргон</t>
  </si>
  <si>
    <t>Ноокен</t>
  </si>
  <si>
    <t>Тогуз-Торо</t>
  </si>
  <si>
    <t>Токтогул</t>
  </si>
  <si>
    <t>Сузак</t>
  </si>
  <si>
    <t>Чаткал</t>
  </si>
  <si>
    <t>Камсыздандыруу төгүмдөрүнүн 2025-жылдын июль айында түшүүсү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</si>
</sst>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#,##0.0"/>
    <numFmt numFmtId="167" formatCode="0.0"/>
  </numFmts>
  <fonts count="15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sz val="1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14"/>
      <name val="Times New Roman CE"/>
      <family val="1"/>
      <charset val="238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CCFF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7" fillId="0" borderId="0" xfId="1" applyFont="1" applyAlignment="1">
      <alignment vertical="center"/>
    </xf>
    <xf numFmtId="164" fontId="9" fillId="0" borderId="0" xfId="2" applyNumberFormat="1" applyFont="1"/>
    <xf numFmtId="165" fontId="9" fillId="0" borderId="0" xfId="2" applyNumberFormat="1" applyFont="1"/>
    <xf numFmtId="0" fontId="10" fillId="3" borderId="1" xfId="2" applyFont="1" applyFill="1" applyBorder="1" applyAlignment="1">
      <alignment horizontal="left" vertical="center" wrapText="1"/>
    </xf>
    <xf numFmtId="167" fontId="10" fillId="3" borderId="1" xfId="2" applyNumberFormat="1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left" vertical="center"/>
    </xf>
    <xf numFmtId="167" fontId="10" fillId="3" borderId="1" xfId="2" applyNumberFormat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 vertical="center"/>
    </xf>
    <xf numFmtId="167" fontId="10" fillId="4" borderId="2" xfId="2" applyNumberFormat="1" applyFont="1" applyFill="1" applyBorder="1" applyAlignment="1">
      <alignment horizontal="center"/>
    </xf>
    <xf numFmtId="0" fontId="10" fillId="4" borderId="1" xfId="2" applyFont="1" applyFill="1" applyBorder="1" applyAlignment="1">
      <alignment horizontal="left" vertical="center"/>
    </xf>
    <xf numFmtId="167" fontId="10" fillId="4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justify" vertical="center" wrapText="1"/>
    </xf>
    <xf numFmtId="0" fontId="9" fillId="0" borderId="0" xfId="1" applyFont="1"/>
    <xf numFmtId="166" fontId="9" fillId="0" borderId="0" xfId="1" applyNumberFormat="1" applyFont="1"/>
    <xf numFmtId="0" fontId="10" fillId="0" borderId="0" xfId="1" applyFont="1"/>
    <xf numFmtId="167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horizontal="left" vertical="center"/>
    </xf>
    <xf numFmtId="0" fontId="11" fillId="0" borderId="0" xfId="1" applyFont="1"/>
    <xf numFmtId="0" fontId="12" fillId="0" borderId="0" xfId="1" applyFont="1" applyAlignment="1">
      <alignment horizontal="center"/>
    </xf>
    <xf numFmtId="0" fontId="13" fillId="0" borderId="0" xfId="1" applyFont="1"/>
    <xf numFmtId="167" fontId="11" fillId="0" borderId="0" xfId="1" applyNumberFormat="1" applyFont="1"/>
    <xf numFmtId="0" fontId="8" fillId="0" borderId="0" xfId="2" applyFont="1" applyAlignment="1">
      <alignment horizont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4" fillId="0" borderId="0" xfId="1" applyFont="1"/>
  </cellXfs>
  <cellStyles count="3">
    <cellStyle name="Обычный" xfId="0" builtinId="0"/>
    <cellStyle name="Обычный 11" xfId="1" xr:uid="{00000000-0005-0000-0000-000001000000}"/>
    <cellStyle name="Обычный_Сбор 12.2005г.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B192A-AD6A-4C33-821C-B88B88B841FF}">
  <sheetPr>
    <tabColor rgb="FF00B050"/>
  </sheetPr>
  <dimension ref="A2:H85"/>
  <sheetViews>
    <sheetView tabSelected="1" view="pageBreakPreview" zoomScale="75" zoomScaleNormal="75" zoomScaleSheetLayoutView="75" zoomScalePageLayoutView="20" workbookViewId="0">
      <pane xSplit="1" ySplit="6" topLeftCell="B7" activePane="bottomRight" state="frozen"/>
      <selection activeCell="H71" sqref="H71"/>
      <selection pane="topRight" activeCell="H71" sqref="H71"/>
      <selection pane="bottomLeft" activeCell="H71" sqref="H71"/>
      <selection pane="bottomRight" activeCell="E22" sqref="E22"/>
    </sheetView>
  </sheetViews>
  <sheetFormatPr defaultColWidth="8.42578125" defaultRowHeight="26.25" x14ac:dyDescent="0.4"/>
  <cols>
    <col min="1" max="1" width="51.7109375" style="1" customWidth="1"/>
    <col min="2" max="2" width="39.5703125" style="1" customWidth="1"/>
    <col min="3" max="4" width="8.42578125" style="2"/>
    <col min="5" max="5" width="35.28515625" style="2" customWidth="1"/>
    <col min="6" max="6" width="12.7109375" style="2" bestFit="1" customWidth="1"/>
    <col min="7" max="7" width="28.28515625" style="25" customWidth="1"/>
    <col min="8" max="8" width="14.140625" style="25" customWidth="1"/>
    <col min="9" max="16384" width="8.42578125" style="2"/>
  </cols>
  <sheetData>
    <row r="2" spans="1:8" ht="42.6" customHeight="1" x14ac:dyDescent="0.35">
      <c r="A2" s="29" t="s">
        <v>60</v>
      </c>
      <c r="B2" s="29"/>
    </row>
    <row r="3" spans="1:8" ht="27" customHeight="1" x14ac:dyDescent="0.35">
      <c r="A3" s="7"/>
      <c r="B3" s="8"/>
    </row>
    <row r="4" spans="1:8" ht="27.6" customHeight="1" x14ac:dyDescent="0.35">
      <c r="A4" s="30" t="s">
        <v>2</v>
      </c>
      <c r="B4" s="30" t="s">
        <v>3</v>
      </c>
    </row>
    <row r="5" spans="1:8" ht="27.6" customHeight="1" x14ac:dyDescent="0.35">
      <c r="A5" s="31"/>
      <c r="B5" s="31"/>
    </row>
    <row r="6" spans="1:8" s="3" customFormat="1" ht="27.6" customHeight="1" x14ac:dyDescent="0.5">
      <c r="A6" s="32"/>
      <c r="B6" s="32"/>
      <c r="G6" s="26"/>
      <c r="H6" s="26"/>
    </row>
    <row r="7" spans="1:8" s="4" customFormat="1" ht="27.6" customHeight="1" x14ac:dyDescent="0.55000000000000004">
      <c r="A7" s="9" t="s">
        <v>4</v>
      </c>
      <c r="B7" s="10">
        <f>B8+B13+B22+B28+B36+B41+B42+B50+B56</f>
        <v>6047.3074446199998</v>
      </c>
      <c r="G7" s="25"/>
      <c r="H7" s="27"/>
    </row>
    <row r="8" spans="1:8" s="5" customFormat="1" ht="24.75" customHeight="1" x14ac:dyDescent="0.5">
      <c r="A8" s="11" t="s">
        <v>5</v>
      </c>
      <c r="B8" s="12">
        <f>SUM(B9:B12)</f>
        <v>3137.4802016099998</v>
      </c>
      <c r="E8" s="33"/>
      <c r="G8" s="25"/>
      <c r="H8" s="27"/>
    </row>
    <row r="9" spans="1:8" s="5" customFormat="1" ht="19.149999999999999" customHeight="1" x14ac:dyDescent="0.5">
      <c r="A9" s="23" t="s">
        <v>6</v>
      </c>
      <c r="B9" s="22">
        <v>1397.3374006899999</v>
      </c>
      <c r="E9" s="33"/>
      <c r="G9" s="25"/>
      <c r="H9" s="27"/>
    </row>
    <row r="10" spans="1:8" s="5" customFormat="1" ht="19.149999999999999" customHeight="1" x14ac:dyDescent="0.5">
      <c r="A10" s="23" t="s">
        <v>7</v>
      </c>
      <c r="B10" s="22">
        <v>662.44145415000003</v>
      </c>
      <c r="E10" s="33"/>
      <c r="G10" s="25"/>
      <c r="H10" s="27"/>
    </row>
    <row r="11" spans="1:8" s="5" customFormat="1" ht="19.149999999999999" customHeight="1" x14ac:dyDescent="0.5">
      <c r="A11" s="23" t="s">
        <v>8</v>
      </c>
      <c r="B11" s="22">
        <v>520.43969203999995</v>
      </c>
      <c r="E11" s="33"/>
      <c r="G11" s="25"/>
      <c r="H11" s="27"/>
    </row>
    <row r="12" spans="1:8" s="5" customFormat="1" ht="19.149999999999999" customHeight="1" x14ac:dyDescent="0.5">
      <c r="A12" s="23" t="s">
        <v>9</v>
      </c>
      <c r="B12" s="22">
        <v>557.26165473000003</v>
      </c>
      <c r="E12" s="33"/>
      <c r="F12" s="19"/>
      <c r="G12" s="25"/>
      <c r="H12" s="27"/>
    </row>
    <row r="13" spans="1:8" s="5" customFormat="1" ht="19.149999999999999" customHeight="1" x14ac:dyDescent="0.5">
      <c r="A13" s="11" t="s">
        <v>10</v>
      </c>
      <c r="B13" s="12">
        <v>615.75932706000003</v>
      </c>
      <c r="E13" s="28"/>
      <c r="F13" s="19"/>
      <c r="H13" s="27"/>
    </row>
    <row r="14" spans="1:8" s="5" customFormat="1" ht="19.149999999999999" customHeight="1" x14ac:dyDescent="0.5">
      <c r="A14" s="23" t="s">
        <v>11</v>
      </c>
      <c r="B14" s="22">
        <v>138.88480071000001</v>
      </c>
      <c r="E14" s="28"/>
      <c r="F14" s="19"/>
      <c r="G14" s="25"/>
      <c r="H14" s="27"/>
    </row>
    <row r="15" spans="1:8" s="5" customFormat="1" ht="19.149999999999999" customHeight="1" x14ac:dyDescent="0.5">
      <c r="A15" s="23" t="s">
        <v>12</v>
      </c>
      <c r="B15" s="22">
        <v>98.590759739999996</v>
      </c>
      <c r="E15" s="28"/>
      <c r="F15" s="19"/>
      <c r="G15" s="25"/>
      <c r="H15" s="27"/>
    </row>
    <row r="16" spans="1:8" s="5" customFormat="1" ht="19.149999999999999" customHeight="1" x14ac:dyDescent="0.5">
      <c r="A16" s="23" t="s">
        <v>13</v>
      </c>
      <c r="B16" s="22">
        <v>97.917951540000004</v>
      </c>
      <c r="E16" s="28"/>
      <c r="F16" s="19"/>
      <c r="G16" s="25"/>
      <c r="H16" s="27"/>
    </row>
    <row r="17" spans="1:8" s="5" customFormat="1" ht="19.149999999999999" customHeight="1" x14ac:dyDescent="0.5">
      <c r="A17" s="23" t="s">
        <v>14</v>
      </c>
      <c r="B17" s="22">
        <v>53.223675720000003</v>
      </c>
      <c r="E17" s="28"/>
      <c r="F17" s="19"/>
      <c r="G17" s="25"/>
      <c r="H17" s="27"/>
    </row>
    <row r="18" spans="1:8" s="5" customFormat="1" ht="19.149999999999999" customHeight="1" x14ac:dyDescent="0.5">
      <c r="A18" s="23" t="s">
        <v>15</v>
      </c>
      <c r="B18" s="22">
        <v>39.873143150000004</v>
      </c>
      <c r="E18" s="28"/>
      <c r="F18" s="19"/>
      <c r="G18" s="25"/>
      <c r="H18" s="27"/>
    </row>
    <row r="19" spans="1:8" s="5" customFormat="1" ht="19.149999999999999" customHeight="1" x14ac:dyDescent="0.5">
      <c r="A19" s="23" t="s">
        <v>16</v>
      </c>
      <c r="B19" s="22">
        <v>24.974608789999998</v>
      </c>
      <c r="E19" s="28"/>
      <c r="F19" s="19"/>
      <c r="G19" s="25"/>
      <c r="H19" s="27"/>
    </row>
    <row r="20" spans="1:8" s="5" customFormat="1" ht="19.149999999999999" customHeight="1" x14ac:dyDescent="0.5">
      <c r="A20" s="23" t="s">
        <v>17</v>
      </c>
      <c r="B20" s="22">
        <v>81.388121499999997</v>
      </c>
      <c r="E20" s="28"/>
      <c r="F20" s="19"/>
      <c r="G20" s="25"/>
      <c r="H20" s="27"/>
    </row>
    <row r="21" spans="1:8" s="5" customFormat="1" ht="19.149999999999999" customHeight="1" x14ac:dyDescent="0.5">
      <c r="A21" s="23" t="s">
        <v>0</v>
      </c>
      <c r="B21" s="22">
        <v>80.906265910000016</v>
      </c>
      <c r="E21" s="28"/>
      <c r="F21" s="19"/>
      <c r="G21" s="25"/>
      <c r="H21" s="27"/>
    </row>
    <row r="22" spans="1:8" s="5" customFormat="1" ht="19.149999999999999" customHeight="1" x14ac:dyDescent="0.5">
      <c r="A22" s="11" t="s">
        <v>18</v>
      </c>
      <c r="B22" s="12">
        <v>185.68312327000001</v>
      </c>
      <c r="E22" s="28"/>
      <c r="F22" s="19"/>
      <c r="G22" s="25"/>
      <c r="H22" s="27"/>
    </row>
    <row r="23" spans="1:8" s="5" customFormat="1" ht="19.149999999999999" customHeight="1" x14ac:dyDescent="0.5">
      <c r="A23" s="24" t="s">
        <v>18</v>
      </c>
      <c r="B23" s="22">
        <v>97.201680440000004</v>
      </c>
      <c r="E23" s="28"/>
      <c r="F23" s="19"/>
      <c r="G23" s="25"/>
      <c r="H23" s="27"/>
    </row>
    <row r="24" spans="1:8" s="5" customFormat="1" ht="19.149999999999999" customHeight="1" x14ac:dyDescent="0.5">
      <c r="A24" s="24" t="s">
        <v>19</v>
      </c>
      <c r="B24" s="22">
        <v>14.358130709999999</v>
      </c>
      <c r="E24" s="28"/>
      <c r="F24" s="19"/>
      <c r="G24" s="25"/>
      <c r="H24" s="27"/>
    </row>
    <row r="25" spans="1:8" s="5" customFormat="1" ht="19.149999999999999" customHeight="1" x14ac:dyDescent="0.5">
      <c r="A25" s="24" t="s">
        <v>20</v>
      </c>
      <c r="B25" s="22">
        <v>22.925557570000002</v>
      </c>
      <c r="E25" s="28"/>
      <c r="F25" s="19"/>
      <c r="G25" s="25"/>
      <c r="H25" s="27"/>
    </row>
    <row r="26" spans="1:8" s="5" customFormat="1" ht="19.149999999999999" customHeight="1" x14ac:dyDescent="0.5">
      <c r="A26" s="24" t="s">
        <v>21</v>
      </c>
      <c r="B26" s="22">
        <v>22.841890289999998</v>
      </c>
      <c r="E26" s="28"/>
      <c r="F26" s="19"/>
      <c r="G26" s="25"/>
      <c r="H26" s="27"/>
    </row>
    <row r="27" spans="1:8" s="5" customFormat="1" ht="19.149999999999999" customHeight="1" x14ac:dyDescent="0.5">
      <c r="A27" s="24" t="s">
        <v>22</v>
      </c>
      <c r="B27" s="22">
        <v>28.355864260000001</v>
      </c>
      <c r="E27" s="28"/>
      <c r="F27" s="19"/>
      <c r="G27" s="25"/>
      <c r="H27" s="27"/>
    </row>
    <row r="28" spans="1:8" s="5" customFormat="1" ht="28.5" customHeight="1" x14ac:dyDescent="0.5">
      <c r="A28" s="9" t="s">
        <v>23</v>
      </c>
      <c r="B28" s="10">
        <v>315.83119146999996</v>
      </c>
      <c r="E28" s="28"/>
      <c r="F28" s="19"/>
      <c r="G28" s="25"/>
      <c r="H28" s="27"/>
    </row>
    <row r="29" spans="1:8" s="5" customFormat="1" ht="19.149999999999999" customHeight="1" x14ac:dyDescent="0.5">
      <c r="A29" s="23" t="s">
        <v>24</v>
      </c>
      <c r="B29" s="22">
        <v>80.26930990999999</v>
      </c>
      <c r="E29" s="28"/>
      <c r="F29" s="19"/>
      <c r="G29" s="25"/>
      <c r="H29" s="27"/>
    </row>
    <row r="30" spans="1:8" s="5" customFormat="1" ht="19.149999999999999" customHeight="1" x14ac:dyDescent="0.5">
      <c r="A30" s="23" t="s">
        <v>25</v>
      </c>
      <c r="B30" s="22">
        <v>48.349323410000004</v>
      </c>
      <c r="E30" s="28"/>
      <c r="F30" s="19"/>
      <c r="G30" s="25"/>
      <c r="H30" s="27"/>
    </row>
    <row r="31" spans="1:8" s="5" customFormat="1" ht="19.149999999999999" customHeight="1" x14ac:dyDescent="0.5">
      <c r="A31" s="23" t="s">
        <v>26</v>
      </c>
      <c r="B31" s="22">
        <v>27.897471829999997</v>
      </c>
      <c r="E31" s="28"/>
      <c r="F31" s="19"/>
      <c r="G31" s="25"/>
      <c r="H31" s="27"/>
    </row>
    <row r="32" spans="1:8" s="5" customFormat="1" ht="19.149999999999999" customHeight="1" x14ac:dyDescent="0.5">
      <c r="A32" s="23" t="s">
        <v>27</v>
      </c>
      <c r="B32" s="22">
        <v>32.8393631</v>
      </c>
      <c r="E32" s="28"/>
      <c r="F32" s="19"/>
      <c r="G32" s="25"/>
      <c r="H32" s="27"/>
    </row>
    <row r="33" spans="1:8" s="5" customFormat="1" ht="19.149999999999999" customHeight="1" x14ac:dyDescent="0.5">
      <c r="A33" s="23" t="s">
        <v>23</v>
      </c>
      <c r="B33" s="22">
        <v>91.398999829999994</v>
      </c>
      <c r="E33" s="28"/>
      <c r="F33" s="19"/>
      <c r="G33" s="25"/>
      <c r="H33" s="27"/>
    </row>
    <row r="34" spans="1:8" s="5" customFormat="1" ht="19.149999999999999" customHeight="1" x14ac:dyDescent="0.5">
      <c r="A34" s="23" t="s">
        <v>28</v>
      </c>
      <c r="B34" s="22">
        <v>14.211403749999999</v>
      </c>
      <c r="E34" s="28"/>
      <c r="F34" s="19"/>
      <c r="G34" s="25"/>
      <c r="H34" s="27"/>
    </row>
    <row r="35" spans="1:8" s="5" customFormat="1" ht="19.149999999999999" customHeight="1" x14ac:dyDescent="0.5">
      <c r="A35" s="23" t="s">
        <v>29</v>
      </c>
      <c r="B35" s="22">
        <v>20.865319640000003</v>
      </c>
      <c r="E35" s="28"/>
      <c r="F35" s="19"/>
      <c r="G35" s="25"/>
      <c r="H35" s="27"/>
    </row>
    <row r="36" spans="1:8" s="5" customFormat="1" ht="19.149999999999999" customHeight="1" x14ac:dyDescent="0.5">
      <c r="A36" s="11" t="s">
        <v>30</v>
      </c>
      <c r="B36" s="12">
        <v>183.82791229</v>
      </c>
      <c r="E36" s="28"/>
      <c r="F36" s="19"/>
      <c r="G36" s="25"/>
      <c r="H36" s="27"/>
    </row>
    <row r="37" spans="1:8" s="5" customFormat="1" ht="19.149999999999999" customHeight="1" x14ac:dyDescent="0.5">
      <c r="A37" s="23" t="s">
        <v>30</v>
      </c>
      <c r="B37" s="22">
        <v>142.82174459000001</v>
      </c>
      <c r="E37" s="28"/>
      <c r="F37" s="19"/>
      <c r="G37" s="25"/>
      <c r="H37" s="27"/>
    </row>
    <row r="38" spans="1:8" s="5" customFormat="1" ht="19.149999999999999" customHeight="1" x14ac:dyDescent="0.5">
      <c r="A38" s="23" t="s">
        <v>31</v>
      </c>
      <c r="B38" s="22">
        <v>12.492360750000001</v>
      </c>
      <c r="E38" s="28"/>
      <c r="F38" s="19"/>
      <c r="G38" s="25"/>
      <c r="H38" s="27"/>
    </row>
    <row r="39" spans="1:8" s="5" customFormat="1" ht="19.149999999999999" customHeight="1" x14ac:dyDescent="0.5">
      <c r="A39" s="23" t="s">
        <v>32</v>
      </c>
      <c r="B39" s="22">
        <v>14.41221848</v>
      </c>
      <c r="E39" s="28"/>
      <c r="F39" s="19"/>
      <c r="G39" s="25"/>
      <c r="H39" s="27"/>
    </row>
    <row r="40" spans="1:8" s="5" customFormat="1" ht="19.149999999999999" customHeight="1" x14ac:dyDescent="0.5">
      <c r="A40" s="23" t="s">
        <v>33</v>
      </c>
      <c r="B40" s="22">
        <v>14.101588469999999</v>
      </c>
      <c r="E40" s="28"/>
      <c r="F40" s="19"/>
      <c r="G40" s="25"/>
      <c r="H40" s="27"/>
    </row>
    <row r="41" spans="1:8" s="6" customFormat="1" ht="19.149999999999999" customHeight="1" x14ac:dyDescent="0.3">
      <c r="A41" s="13" t="s">
        <v>34</v>
      </c>
      <c r="B41" s="14">
        <v>414.29062398999997</v>
      </c>
      <c r="E41" s="28"/>
      <c r="F41" s="19"/>
      <c r="G41" s="25"/>
      <c r="H41" s="27"/>
    </row>
    <row r="42" spans="1:8" s="6" customFormat="1" ht="19.149999999999999" customHeight="1" x14ac:dyDescent="0.3">
      <c r="A42" s="15" t="s">
        <v>35</v>
      </c>
      <c r="B42" s="16">
        <v>318.20572404000006</v>
      </c>
      <c r="E42" s="28"/>
      <c r="F42" s="19"/>
      <c r="G42" s="25"/>
      <c r="H42" s="27"/>
    </row>
    <row r="43" spans="1:8" s="5" customFormat="1" ht="19.149999999999999" customHeight="1" x14ac:dyDescent="0.5">
      <c r="A43" s="23" t="s">
        <v>36</v>
      </c>
      <c r="B43" s="22">
        <v>25.324916149999996</v>
      </c>
      <c r="E43" s="28"/>
      <c r="F43" s="19"/>
      <c r="G43" s="25"/>
      <c r="H43" s="27"/>
    </row>
    <row r="44" spans="1:8" s="5" customFormat="1" ht="19.149999999999999" customHeight="1" x14ac:dyDescent="0.5">
      <c r="A44" s="23" t="s">
        <v>37</v>
      </c>
      <c r="B44" s="22">
        <v>35.801595939999999</v>
      </c>
      <c r="E44" s="28"/>
      <c r="F44" s="19"/>
      <c r="G44" s="25"/>
      <c r="H44" s="27"/>
    </row>
    <row r="45" spans="1:8" s="5" customFormat="1" ht="19.149999999999999" customHeight="1" x14ac:dyDescent="0.5">
      <c r="A45" s="17" t="s">
        <v>38</v>
      </c>
      <c r="B45" s="22">
        <v>22.149501359999995</v>
      </c>
      <c r="E45" s="28"/>
      <c r="F45" s="19"/>
      <c r="G45" s="25"/>
      <c r="H45" s="27"/>
    </row>
    <row r="46" spans="1:8" s="5" customFormat="1" ht="19.149999999999999" customHeight="1" x14ac:dyDescent="0.5">
      <c r="A46" s="23" t="s">
        <v>39</v>
      </c>
      <c r="B46" s="22">
        <v>81.862881130000005</v>
      </c>
      <c r="E46" s="28"/>
      <c r="F46" s="19"/>
      <c r="G46" s="25"/>
      <c r="H46" s="27"/>
    </row>
    <row r="47" spans="1:8" s="5" customFormat="1" ht="19.149999999999999" customHeight="1" x14ac:dyDescent="0.5">
      <c r="A47" s="23" t="s">
        <v>40</v>
      </c>
      <c r="B47" s="22">
        <v>78.229777850000005</v>
      </c>
      <c r="E47" s="28"/>
      <c r="F47" s="19"/>
      <c r="G47" s="25"/>
      <c r="H47" s="27"/>
    </row>
    <row r="48" spans="1:8" s="5" customFormat="1" ht="19.149999999999999" customHeight="1" x14ac:dyDescent="0.5">
      <c r="A48" s="23" t="s">
        <v>41</v>
      </c>
      <c r="B48" s="22">
        <v>57.083947039999998</v>
      </c>
      <c r="E48" s="28"/>
      <c r="F48" s="19"/>
      <c r="G48" s="25"/>
      <c r="H48" s="27"/>
    </row>
    <row r="49" spans="1:8" s="5" customFormat="1" ht="19.149999999999999" customHeight="1" x14ac:dyDescent="0.5">
      <c r="A49" s="23" t="s">
        <v>42</v>
      </c>
      <c r="B49" s="22">
        <v>17.753104569999998</v>
      </c>
      <c r="E49" s="28"/>
      <c r="F49" s="19"/>
      <c r="G49" s="25"/>
      <c r="H49" s="27"/>
    </row>
    <row r="50" spans="1:8" s="5" customFormat="1" ht="22.5" customHeight="1" x14ac:dyDescent="0.5">
      <c r="A50" s="9" t="s">
        <v>43</v>
      </c>
      <c r="B50" s="10">
        <v>221.82811558</v>
      </c>
      <c r="E50" s="28"/>
      <c r="F50" s="19"/>
      <c r="G50" s="25"/>
      <c r="H50" s="27"/>
    </row>
    <row r="51" spans="1:8" s="5" customFormat="1" ht="19.149999999999999" customHeight="1" x14ac:dyDescent="0.5">
      <c r="A51" s="23" t="s">
        <v>43</v>
      </c>
      <c r="B51" s="22">
        <v>50.700767449999994</v>
      </c>
      <c r="E51" s="28"/>
      <c r="F51" s="19"/>
      <c r="G51" s="25"/>
      <c r="H51" s="27"/>
    </row>
    <row r="52" spans="1:8" s="5" customFormat="1" ht="19.149999999999999" customHeight="1" x14ac:dyDescent="0.5">
      <c r="A52" s="23" t="s">
        <v>1</v>
      </c>
      <c r="B52" s="22">
        <v>75.18649035</v>
      </c>
      <c r="E52" s="28"/>
      <c r="F52" s="19"/>
      <c r="G52" s="25"/>
      <c r="H52" s="27"/>
    </row>
    <row r="53" spans="1:8" s="5" customFormat="1" ht="19.149999999999999" customHeight="1" x14ac:dyDescent="0.5">
      <c r="A53" s="23" t="s">
        <v>44</v>
      </c>
      <c r="B53" s="22">
        <v>39.565349000000012</v>
      </c>
      <c r="E53" s="28"/>
      <c r="F53" s="19"/>
      <c r="G53" s="25"/>
      <c r="H53" s="27"/>
    </row>
    <row r="54" spans="1:8" s="5" customFormat="1" ht="19.149999999999999" customHeight="1" x14ac:dyDescent="0.5">
      <c r="A54" s="23" t="s">
        <v>45</v>
      </c>
      <c r="B54" s="22">
        <v>38.05353387000001</v>
      </c>
      <c r="E54" s="28"/>
      <c r="F54" s="19"/>
      <c r="G54" s="25"/>
      <c r="H54" s="27"/>
    </row>
    <row r="55" spans="1:8" s="5" customFormat="1" ht="19.149999999999999" customHeight="1" x14ac:dyDescent="0.5">
      <c r="A55" s="23" t="s">
        <v>46</v>
      </c>
      <c r="B55" s="22">
        <v>18.321974910000002</v>
      </c>
      <c r="E55" s="28"/>
      <c r="F55" s="19"/>
      <c r="G55" s="25"/>
      <c r="H55" s="27"/>
    </row>
    <row r="56" spans="1:8" s="5" customFormat="1" ht="25.15" customHeight="1" x14ac:dyDescent="0.5">
      <c r="A56" s="18" t="s">
        <v>47</v>
      </c>
      <c r="B56" s="10">
        <v>654.40122530999997</v>
      </c>
      <c r="E56" s="28"/>
      <c r="F56" s="19"/>
      <c r="G56" s="25"/>
      <c r="H56" s="27"/>
    </row>
    <row r="57" spans="1:8" s="5" customFormat="1" ht="19.149999999999999" customHeight="1" x14ac:dyDescent="0.5">
      <c r="A57" s="23" t="s">
        <v>48</v>
      </c>
      <c r="B57" s="22">
        <v>155.09898709000001</v>
      </c>
      <c r="E57" s="28"/>
      <c r="F57" s="19"/>
      <c r="G57" s="25"/>
      <c r="H57" s="27"/>
    </row>
    <row r="58" spans="1:8" s="5" customFormat="1" ht="19.149999999999999" customHeight="1" x14ac:dyDescent="0.5">
      <c r="A58" s="23" t="s">
        <v>49</v>
      </c>
      <c r="B58" s="22">
        <v>21.560349010000003</v>
      </c>
      <c r="E58" s="28"/>
      <c r="F58" s="19"/>
      <c r="G58" s="25"/>
      <c r="H58" s="27"/>
    </row>
    <row r="59" spans="1:8" s="5" customFormat="1" ht="19.149999999999999" customHeight="1" x14ac:dyDescent="0.5">
      <c r="A59" s="23" t="s">
        <v>50</v>
      </c>
      <c r="B59" s="22">
        <v>51.78222404000001</v>
      </c>
      <c r="E59" s="28"/>
      <c r="F59" s="19"/>
      <c r="G59" s="25"/>
      <c r="H59" s="27"/>
    </row>
    <row r="60" spans="1:8" s="5" customFormat="1" ht="19.149999999999999" customHeight="1" x14ac:dyDescent="0.5">
      <c r="A60" s="23" t="s">
        <v>51</v>
      </c>
      <c r="B60" s="22">
        <v>15.429907549999999</v>
      </c>
      <c r="E60" s="28"/>
      <c r="F60" s="19"/>
      <c r="G60" s="25"/>
      <c r="H60" s="27"/>
    </row>
    <row r="61" spans="1:8" s="5" customFormat="1" ht="19.149999999999999" customHeight="1" x14ac:dyDescent="0.5">
      <c r="A61" s="23" t="s">
        <v>52</v>
      </c>
      <c r="B61" s="22">
        <v>69.959138699999983</v>
      </c>
      <c r="E61" s="28"/>
      <c r="F61" s="19"/>
      <c r="G61" s="25"/>
      <c r="H61" s="27"/>
    </row>
    <row r="62" spans="1:8" s="5" customFormat="1" ht="19.149999999999999" customHeight="1" x14ac:dyDescent="0.5">
      <c r="A62" s="23" t="s">
        <v>53</v>
      </c>
      <c r="B62" s="22">
        <v>45.617359780000001</v>
      </c>
      <c r="E62" s="28"/>
      <c r="F62" s="19"/>
      <c r="G62" s="25"/>
      <c r="H62" s="27"/>
    </row>
    <row r="63" spans="1:8" s="5" customFormat="1" ht="19.149999999999999" customHeight="1" x14ac:dyDescent="0.5">
      <c r="A63" s="23" t="s">
        <v>54</v>
      </c>
      <c r="B63" s="22">
        <v>24.914558100000001</v>
      </c>
      <c r="E63" s="28"/>
      <c r="F63" s="19"/>
      <c r="G63" s="25"/>
      <c r="H63" s="27"/>
    </row>
    <row r="64" spans="1:8" s="5" customFormat="1" ht="19.149999999999999" customHeight="1" x14ac:dyDescent="0.5">
      <c r="A64" s="23" t="s">
        <v>55</v>
      </c>
      <c r="B64" s="22">
        <v>98.072083839999991</v>
      </c>
      <c r="E64" s="28"/>
      <c r="F64" s="19"/>
      <c r="G64" s="25"/>
      <c r="H64" s="27"/>
    </row>
    <row r="65" spans="1:8" s="5" customFormat="1" ht="19.149999999999999" customHeight="1" x14ac:dyDescent="0.5">
      <c r="A65" s="23" t="s">
        <v>56</v>
      </c>
      <c r="B65" s="22">
        <v>29.717171879999999</v>
      </c>
      <c r="E65" s="28"/>
      <c r="F65" s="19"/>
      <c r="G65" s="25"/>
      <c r="H65" s="27"/>
    </row>
    <row r="66" spans="1:8" s="5" customFormat="1" ht="19.149999999999999" customHeight="1" x14ac:dyDescent="0.5">
      <c r="A66" s="23" t="s">
        <v>57</v>
      </c>
      <c r="B66" s="22">
        <v>36.344108200000001</v>
      </c>
      <c r="E66" s="28"/>
      <c r="F66" s="19"/>
      <c r="G66" s="25"/>
      <c r="H66" s="27"/>
    </row>
    <row r="67" spans="1:8" s="5" customFormat="1" ht="19.149999999999999" customHeight="1" x14ac:dyDescent="0.5">
      <c r="A67" s="23" t="s">
        <v>58</v>
      </c>
      <c r="B67" s="22">
        <v>52.575604500000004</v>
      </c>
      <c r="E67" s="28"/>
      <c r="F67" s="19"/>
      <c r="G67" s="25"/>
      <c r="H67" s="27"/>
    </row>
    <row r="68" spans="1:8" s="5" customFormat="1" ht="19.149999999999999" customHeight="1" x14ac:dyDescent="0.5">
      <c r="A68" s="23" t="s">
        <v>59</v>
      </c>
      <c r="B68" s="22">
        <v>53.329732619999994</v>
      </c>
      <c r="E68" s="28"/>
      <c r="F68" s="19"/>
      <c r="G68" s="25"/>
      <c r="H68" s="27"/>
    </row>
    <row r="69" spans="1:8" ht="23.45" customHeight="1" x14ac:dyDescent="0.35">
      <c r="A69" s="19"/>
      <c r="B69" s="19"/>
      <c r="H69" s="27"/>
    </row>
    <row r="70" spans="1:8" ht="51.75" customHeight="1" x14ac:dyDescent="0.35">
      <c r="A70" s="19"/>
      <c r="B70" s="20"/>
    </row>
    <row r="71" spans="1:8" ht="25.5" x14ac:dyDescent="0.35">
      <c r="A71" s="19"/>
      <c r="B71" s="19"/>
    </row>
    <row r="72" spans="1:8" ht="25.5" x14ac:dyDescent="0.35">
      <c r="A72" s="19"/>
      <c r="B72" s="19"/>
    </row>
    <row r="73" spans="1:8" ht="25.5" x14ac:dyDescent="0.35">
      <c r="A73" s="19"/>
      <c r="B73" s="19"/>
    </row>
    <row r="74" spans="1:8" ht="25.5" x14ac:dyDescent="0.35">
      <c r="A74" s="19"/>
      <c r="B74" s="19"/>
    </row>
    <row r="75" spans="1:8" ht="25.5" x14ac:dyDescent="0.35">
      <c r="A75" s="19"/>
      <c r="B75" s="19"/>
    </row>
    <row r="76" spans="1:8" ht="25.5" x14ac:dyDescent="0.35">
      <c r="A76" s="19"/>
      <c r="B76" s="19"/>
    </row>
    <row r="77" spans="1:8" ht="25.5" x14ac:dyDescent="0.35">
      <c r="A77" s="19"/>
      <c r="B77" s="19"/>
    </row>
    <row r="78" spans="1:8" ht="25.5" x14ac:dyDescent="0.35">
      <c r="A78" s="19"/>
      <c r="B78" s="19"/>
    </row>
    <row r="79" spans="1:8" ht="25.5" x14ac:dyDescent="0.35">
      <c r="A79" s="19"/>
      <c r="B79" s="19"/>
    </row>
    <row r="80" spans="1:8" s="1" customFormat="1" x14ac:dyDescent="0.4">
      <c r="A80" s="19"/>
      <c r="B80" s="19"/>
      <c r="G80" s="27"/>
      <c r="H80" s="27"/>
    </row>
    <row r="81" spans="1:8" s="1" customFormat="1" x14ac:dyDescent="0.4">
      <c r="A81" s="19"/>
      <c r="B81" s="19"/>
      <c r="G81" s="27"/>
      <c r="H81" s="27"/>
    </row>
    <row r="82" spans="1:8" s="1" customFormat="1" x14ac:dyDescent="0.4">
      <c r="A82" s="19"/>
      <c r="B82" s="19"/>
      <c r="G82" s="27"/>
      <c r="H82" s="27"/>
    </row>
    <row r="83" spans="1:8" s="1" customFormat="1" x14ac:dyDescent="0.4">
      <c r="A83" s="19"/>
      <c r="B83" s="19"/>
      <c r="G83" s="27"/>
      <c r="H83" s="27"/>
    </row>
    <row r="84" spans="1:8" s="1" customFormat="1" x14ac:dyDescent="0.4">
      <c r="A84" s="21"/>
      <c r="B84" s="21"/>
      <c r="G84" s="27"/>
      <c r="H84" s="27"/>
    </row>
    <row r="85" spans="1:8" s="1" customFormat="1" x14ac:dyDescent="0.4">
      <c r="G85" s="27"/>
      <c r="H85" s="27"/>
    </row>
  </sheetData>
  <mergeCells count="3">
    <mergeCell ref="A2:B2"/>
    <mergeCell ref="A4:A6"/>
    <mergeCell ref="B4:B6"/>
  </mergeCells>
  <pageMargins left="0.59055118110236227" right="0" top="0" bottom="0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июль 2025г</vt:lpstr>
      <vt:lpstr>'июль 2025г'!Заголовки_для_печати</vt:lpstr>
      <vt:lpstr>'июль 2025г'!Область_печати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Turdukulov</cp:lastModifiedBy>
  <cp:lastPrinted>2024-03-04T04:25:28Z</cp:lastPrinted>
  <dcterms:created xsi:type="dcterms:W3CDTF">2024-02-12T08:24:25Z</dcterms:created>
  <dcterms:modified xsi:type="dcterms:W3CDTF">2025-08-01T08:33:05Z</dcterms:modified>
</cp:coreProperties>
</file>