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open data\data sets\Минфин\"/>
    </mc:Choice>
  </mc:AlternateContent>
  <bookViews>
    <workbookView xWindow="0" yWindow="0" windowWidth="20490" windowHeight="7665"/>
  </bookViews>
  <sheets>
    <sheet name="КВ на 2018 г." sheetId="1" r:id="rId1"/>
  </sheets>
  <definedNames>
    <definedName name="_xlnm.Print_Area" localSheetId="0">'КВ на 2018 г.'!$A$1:$H$16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<sst xmlns="http://schemas.openxmlformats.org/spreadsheetml/2006/main" count="25" uniqueCount="23">
  <si>
    <t>№ п/п</t>
  </si>
  <si>
    <t>Наименование объекта</t>
  </si>
  <si>
    <t>Кол-во объектов</t>
  </si>
  <si>
    <t xml:space="preserve">Факт Фин-я на 31.12.2018 </t>
  </si>
  <si>
    <t>Всего по республике:</t>
  </si>
  <si>
    <t xml:space="preserve">Объекты образования </t>
  </si>
  <si>
    <t>-</t>
  </si>
  <si>
    <t>школы</t>
  </si>
  <si>
    <t xml:space="preserve">спортзалы к школам </t>
  </si>
  <si>
    <t>детские сады</t>
  </si>
  <si>
    <t>Объекты здравоохранения</t>
  </si>
  <si>
    <t>Объекты культуры</t>
  </si>
  <si>
    <t>Объекты спорта</t>
  </si>
  <si>
    <t>Объекты водоснабжения</t>
  </si>
  <si>
    <t>Объекты общественного порядка и безопасности</t>
  </si>
  <si>
    <t>Автодороги и мосты</t>
  </si>
  <si>
    <t>Объекты для предоотвращения ЧС</t>
  </si>
  <si>
    <t>Объекты ирригации</t>
  </si>
  <si>
    <t>Объекты Жилищно-комунального хозяйства</t>
  </si>
  <si>
    <t>Уточненный план на  2018 год</t>
  </si>
  <si>
    <t>Стоим. тендера со всеми расходами</t>
  </si>
  <si>
    <t>Финанс. с начала строительства</t>
  </si>
  <si>
    <t xml:space="preserve">Потребность на завершение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</si>
</sst>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.5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.5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42">
    <xf numFmtId="0" fontId="0" fillId="0" borderId="0" xfId="0"/>
    <xf numFmtId="165" fontId="0" fillId="0" borderId="0" xfId="0" applyNumberFormat="1"/>
    <xf numFmtId="1" fontId="2" fillId="3" borderId="2" xfId="0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/>
    <xf numFmtId="165" fontId="10" fillId="0" borderId="0" xfId="0" applyNumberFormat="1" applyFont="1"/>
    <xf numFmtId="1" fontId="7" fillId="0" borderId="9" xfId="0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Обычный 2" xfId="1"/>
    <cellStyle name="Обычный 2 2" xfId="2"/>
    <cellStyle name="Финансовый 2 2" xfId="3"/>
    <cellStyle name="Финансовый 2 3" xfId="4"/>
    <cellStyle name="Финансовый 3" xfId="5"/>
    <cellStyle name="Финансовый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6.42578125" customWidth="1"/>
    <col min="2" max="2" width="52.28515625" customWidth="1"/>
    <col min="3" max="3" width="10.140625" customWidth="1"/>
    <col min="4" max="4" width="13.7109375" customWidth="1"/>
    <col min="5" max="5" width="17" customWidth="1"/>
    <col min="6" max="6" width="14.140625" customWidth="1"/>
    <col min="7" max="7" width="15.5703125" customWidth="1"/>
    <col min="8" max="8" width="15.7109375" customWidth="1"/>
    <col min="9" max="9" width="11.85546875" customWidth="1"/>
    <col min="10" max="10" width="14.42578125" hidden="1" customWidth="1"/>
    <col min="11" max="11" width="12.85546875" customWidth="1"/>
  </cols>
  <sheetData>
    <row r="1" spans="1:11" ht="28.5" customHeight="1" x14ac:dyDescent="0.25">
      <c r="A1" s="37" t="s">
        <v>0</v>
      </c>
      <c r="B1" s="38" t="s">
        <v>1</v>
      </c>
      <c r="C1" s="39" t="s">
        <v>2</v>
      </c>
      <c r="D1" s="35" t="s">
        <v>20</v>
      </c>
      <c r="E1" s="35" t="s">
        <v>21</v>
      </c>
      <c r="F1" s="35" t="s">
        <v>22</v>
      </c>
      <c r="G1" s="36" t="s">
        <v>19</v>
      </c>
      <c r="H1" s="36" t="s">
        <v>3</v>
      </c>
    </row>
    <row r="2" spans="1:11" ht="36.75" customHeight="1" x14ac:dyDescent="0.25">
      <c r="A2" s="37"/>
      <c r="B2" s="38"/>
      <c r="C2" s="40"/>
      <c r="D2" s="35"/>
      <c r="E2" s="35"/>
      <c r="F2" s="35"/>
      <c r="G2" s="36"/>
      <c r="H2" s="36"/>
    </row>
    <row r="3" spans="1:11" ht="29.25" customHeight="1" thickBot="1" x14ac:dyDescent="0.3">
      <c r="A3" s="2"/>
      <c r="B3" s="3" t="s">
        <v>4</v>
      </c>
      <c r="C3" s="4">
        <v>598</v>
      </c>
      <c r="D3" s="41">
        <v>28071224.5</v>
      </c>
      <c r="E3" s="5">
        <v>10441280.9</v>
      </c>
      <c r="F3" s="5">
        <v>17629943.600000001</v>
      </c>
      <c r="G3" s="5">
        <v>5874444.5</v>
      </c>
      <c r="H3" s="5">
        <v>5555917.2000000002</v>
      </c>
      <c r="I3" s="1"/>
      <c r="J3">
        <v>45100</v>
      </c>
      <c r="K3" s="1"/>
    </row>
    <row r="4" spans="1:11" ht="30" customHeight="1" x14ac:dyDescent="0.25">
      <c r="A4" s="6">
        <v>1</v>
      </c>
      <c r="B4" s="7" t="s">
        <v>5</v>
      </c>
      <c r="C4" s="8">
        <v>201</v>
      </c>
      <c r="D4" s="9">
        <v>8307476.2000000002</v>
      </c>
      <c r="E4" s="9">
        <v>4684274.9000000004</v>
      </c>
      <c r="F4" s="9">
        <v>3623201.3</v>
      </c>
      <c r="G4" s="9">
        <v>1555294.6</v>
      </c>
      <c r="H4" s="10">
        <v>1473451.9</v>
      </c>
      <c r="I4" s="1"/>
      <c r="J4" s="1">
        <f>G3+J3</f>
        <v>5919544.5</v>
      </c>
      <c r="K4" s="1"/>
    </row>
    <row r="5" spans="1:11" s="16" customFormat="1" ht="21.75" customHeight="1" x14ac:dyDescent="0.25">
      <c r="A5" s="11" t="s">
        <v>6</v>
      </c>
      <c r="B5" s="12" t="s">
        <v>7</v>
      </c>
      <c r="C5" s="13">
        <v>164</v>
      </c>
      <c r="D5" s="14">
        <v>7568692.2000000002</v>
      </c>
      <c r="E5" s="14">
        <v>4320316.0999999996</v>
      </c>
      <c r="F5" s="14">
        <v>3248376.1</v>
      </c>
      <c r="G5" s="14">
        <v>1394798</v>
      </c>
      <c r="H5" s="15">
        <v>1321168.3999999999</v>
      </c>
      <c r="I5" s="1"/>
      <c r="K5" s="1"/>
    </row>
    <row r="6" spans="1:11" s="16" customFormat="1" ht="21.75" customHeight="1" x14ac:dyDescent="0.25">
      <c r="A6" s="11" t="s">
        <v>6</v>
      </c>
      <c r="B6" s="12" t="s">
        <v>8</v>
      </c>
      <c r="C6" s="13">
        <v>10</v>
      </c>
      <c r="D6" s="14">
        <v>216253.3</v>
      </c>
      <c r="E6" s="14">
        <v>140080.70000000001</v>
      </c>
      <c r="F6" s="14">
        <v>76172.600000000006</v>
      </c>
      <c r="G6" s="14">
        <v>66694.7</v>
      </c>
      <c r="H6" s="15">
        <v>64694.7</v>
      </c>
      <c r="I6" s="1"/>
      <c r="J6" s="17"/>
      <c r="K6" s="1"/>
    </row>
    <row r="7" spans="1:11" s="16" customFormat="1" ht="21.75" customHeight="1" thickBot="1" x14ac:dyDescent="0.3">
      <c r="A7" s="18" t="s">
        <v>6</v>
      </c>
      <c r="B7" s="19" t="s">
        <v>9</v>
      </c>
      <c r="C7" s="20">
        <v>27</v>
      </c>
      <c r="D7" s="21">
        <v>522530.8</v>
      </c>
      <c r="E7" s="21">
        <v>223878.1</v>
      </c>
      <c r="F7" s="21">
        <v>298652.59999999998</v>
      </c>
      <c r="G7" s="21">
        <v>93801.9</v>
      </c>
      <c r="H7" s="22">
        <v>87588.800000000003</v>
      </c>
      <c r="I7" s="1"/>
      <c r="K7" s="1"/>
    </row>
    <row r="8" spans="1:11" ht="30" customHeight="1" x14ac:dyDescent="0.25">
      <c r="A8" s="6">
        <v>2</v>
      </c>
      <c r="B8" s="23" t="s">
        <v>10</v>
      </c>
      <c r="C8" s="24">
        <v>20</v>
      </c>
      <c r="D8" s="9">
        <v>1553679</v>
      </c>
      <c r="E8" s="9">
        <v>761425.1</v>
      </c>
      <c r="F8" s="9">
        <v>792253.9</v>
      </c>
      <c r="G8" s="9">
        <v>417095.3</v>
      </c>
      <c r="H8" s="10">
        <v>358894.3</v>
      </c>
      <c r="I8" s="1"/>
      <c r="K8" s="1"/>
    </row>
    <row r="9" spans="1:11" ht="28.5" customHeight="1" x14ac:dyDescent="0.25">
      <c r="A9" s="25">
        <v>3</v>
      </c>
      <c r="B9" s="26" t="s">
        <v>11</v>
      </c>
      <c r="C9" s="27">
        <v>9</v>
      </c>
      <c r="D9" s="28">
        <v>268667.5</v>
      </c>
      <c r="E9" s="28">
        <v>23500</v>
      </c>
      <c r="F9" s="28">
        <v>245167.5</v>
      </c>
      <c r="G9" s="28">
        <v>75912.3</v>
      </c>
      <c r="H9" s="29">
        <v>74212.3</v>
      </c>
      <c r="I9" s="1"/>
      <c r="K9" s="1"/>
    </row>
    <row r="10" spans="1:11" ht="28.5" customHeight="1" x14ac:dyDescent="0.25">
      <c r="A10" s="25">
        <v>4</v>
      </c>
      <c r="B10" s="26" t="s">
        <v>12</v>
      </c>
      <c r="C10" s="27">
        <v>26</v>
      </c>
      <c r="D10" s="28">
        <v>336217.1</v>
      </c>
      <c r="E10" s="28">
        <v>163766.79999999999</v>
      </c>
      <c r="F10" s="28">
        <v>172450.3</v>
      </c>
      <c r="G10" s="28">
        <v>152126.29999999999</v>
      </c>
      <c r="H10" s="29">
        <v>141447.79999999999</v>
      </c>
      <c r="I10" s="1"/>
      <c r="J10" s="1"/>
      <c r="K10" s="1"/>
    </row>
    <row r="11" spans="1:11" ht="24.75" customHeight="1" x14ac:dyDescent="0.25">
      <c r="A11" s="25">
        <v>5</v>
      </c>
      <c r="B11" s="26" t="s">
        <v>13</v>
      </c>
      <c r="C11" s="27">
        <v>91</v>
      </c>
      <c r="D11" s="28">
        <v>382954.4</v>
      </c>
      <c r="E11" s="28">
        <v>88717.1</v>
      </c>
      <c r="F11" s="28">
        <v>294237.3</v>
      </c>
      <c r="G11" s="28">
        <v>290172</v>
      </c>
      <c r="H11" s="29">
        <v>263485.8</v>
      </c>
      <c r="I11" s="1"/>
      <c r="K11" s="1"/>
    </row>
    <row r="12" spans="1:11" ht="30.75" customHeight="1" x14ac:dyDescent="0.25">
      <c r="A12" s="25">
        <v>6</v>
      </c>
      <c r="B12" s="26" t="s">
        <v>14</v>
      </c>
      <c r="C12" s="27">
        <v>15</v>
      </c>
      <c r="D12" s="28">
        <v>624208</v>
      </c>
      <c r="E12" s="28">
        <v>298749.3</v>
      </c>
      <c r="F12" s="28">
        <v>325458.7</v>
      </c>
      <c r="G12" s="28">
        <v>87506.6</v>
      </c>
      <c r="H12" s="29">
        <v>83506.600000000006</v>
      </c>
      <c r="I12" s="1"/>
      <c r="K12" s="1"/>
    </row>
    <row r="13" spans="1:11" ht="25.5" customHeight="1" x14ac:dyDescent="0.25">
      <c r="A13" s="25">
        <v>7</v>
      </c>
      <c r="B13" s="26" t="s">
        <v>15</v>
      </c>
      <c r="C13" s="27">
        <v>202</v>
      </c>
      <c r="D13" s="28">
        <v>13144299.4</v>
      </c>
      <c r="E13" s="28">
        <v>4318483.3</v>
      </c>
      <c r="F13" s="28">
        <v>8825816.0999999996</v>
      </c>
      <c r="G13" s="28">
        <v>2235000</v>
      </c>
      <c r="H13" s="29">
        <v>2131278</v>
      </c>
      <c r="I13" s="1"/>
      <c r="K13" s="1"/>
    </row>
    <row r="14" spans="1:11" ht="27.75" customHeight="1" x14ac:dyDescent="0.25">
      <c r="A14" s="25">
        <v>8</v>
      </c>
      <c r="B14" s="26" t="s">
        <v>16</v>
      </c>
      <c r="C14" s="27">
        <v>11</v>
      </c>
      <c r="D14" s="28">
        <v>0</v>
      </c>
      <c r="E14" s="28">
        <v>0</v>
      </c>
      <c r="F14" s="28">
        <v>0</v>
      </c>
      <c r="G14" s="28">
        <v>100000</v>
      </c>
      <c r="H14" s="29">
        <v>94950.6</v>
      </c>
      <c r="I14" s="1"/>
      <c r="K14" s="1"/>
    </row>
    <row r="15" spans="1:11" ht="25.5" customHeight="1" x14ac:dyDescent="0.25">
      <c r="A15" s="25">
        <v>9</v>
      </c>
      <c r="B15" s="26" t="s">
        <v>17</v>
      </c>
      <c r="C15" s="27">
        <v>9</v>
      </c>
      <c r="D15" s="28">
        <v>2816700</v>
      </c>
      <c r="E15" s="28">
        <v>0</v>
      </c>
      <c r="F15" s="28">
        <v>2816700</v>
      </c>
      <c r="G15" s="28">
        <v>370000</v>
      </c>
      <c r="H15" s="29">
        <v>370000</v>
      </c>
      <c r="I15" s="1"/>
      <c r="K15" s="1"/>
    </row>
    <row r="16" spans="1:11" ht="25.5" customHeight="1" thickBot="1" x14ac:dyDescent="0.3">
      <c r="A16" s="30">
        <v>10</v>
      </c>
      <c r="B16" s="31" t="s">
        <v>18</v>
      </c>
      <c r="C16" s="32">
        <v>14</v>
      </c>
      <c r="D16" s="33">
        <v>637022.80000000005</v>
      </c>
      <c r="E16" s="33">
        <v>102364.3</v>
      </c>
      <c r="F16" s="33">
        <v>534658.5</v>
      </c>
      <c r="G16" s="33">
        <v>591337.30000000005</v>
      </c>
      <c r="H16" s="34">
        <v>564689.9</v>
      </c>
      <c r="I16" s="1"/>
      <c r="K16" s="1"/>
    </row>
  </sheetData>
  <mergeCells count="8">
    <mergeCell ref="F1:F2"/>
    <mergeCell ref="G1:G2"/>
    <mergeCell ref="H1:H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КВ на 2018 г.</vt:lpstr>
      <vt:lpstr>'КВ на 2018 г.'!Print_Area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Баястан Журсунбеков</dc:creator>
  <cp:lastModifiedBy>Super User</cp:lastModifiedBy>
  <dcterms:created xsi:type="dcterms:W3CDTF">2019-10-15T11:56:02Z</dcterms:created>
  <dcterms:modified xsi:type="dcterms:W3CDTF">2019-11-04T10:13:41Z</dcterms:modified>
</cp:coreProperties>
</file>